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1'!$A$1:$N$6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M3" i="2" l="1"/>
  <c r="M4" i="2" s="1"/>
  <c r="L3" i="2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<sst xmlns="http://schemas.openxmlformats.org/spreadsheetml/2006/main" count="18" uniqueCount="18">
  <si>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</si>
  <si>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</si>
  <si>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</si>
  <si>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</si>
  <si>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</si>
  <si>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</si>
  <si>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</si>
  <si>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</si>
  <si>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</si>
  <si>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</si>
  <si>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Шина ШЗУП-МО-0,5 10-М6/2-М8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</si>
  <si>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</si>
  <si>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</si>
  <si>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</si>
  <si>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</si>
  <si>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</si>
  <si>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№8-Шина ШЗУП-МО-0,5 10-М6/2-М8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</si>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</sst>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K3" sqref="K3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33.4257812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8.7109375" style="5" customWidth="1"/>
    <col min="14" max="14" width="35" style="5" customWidth="1"/>
    <col min="15" max="16384" width="9.140625" style="5"/>
  </cols>
  <sheetData>
    <row r="1" spans="1:14" ht="73.5" customHeight="1" x14ac:dyDescent="0.25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62.25" customHeight="1" x14ac:dyDescent="0.25">
      <c r="A3" s="7">
        <v>1</v>
      </c>
      <c r="B3" s="8" t="s">
        <v>11</v>
      </c>
      <c r="C3" s="8">
        <v>74017712</v>
      </c>
      <c r="D3" s="8">
        <v>1810280</v>
      </c>
      <c r="E3" s="9" t="s">
        <v>10</v>
      </c>
      <c r="F3" s="8">
        <v>2000065893</v>
      </c>
      <c r="G3" s="10">
        <v>25</v>
      </c>
      <c r="H3" s="11" t="s">
        <v>0</v>
      </c>
      <c r="I3" s="12">
        <v>41064</v>
      </c>
      <c r="J3" s="8">
        <v>2115</v>
      </c>
      <c r="K3" s="13">
        <v>18826.21</v>
      </c>
      <c r="L3" s="13">
        <f>K3*G3</f>
        <v>470655.25</v>
      </c>
      <c r="M3" s="13">
        <f>K3*G3*1.2</f>
        <v>564786.29999999993</v>
      </c>
      <c r="N3" s="15"/>
    </row>
    <row r="4" spans="1:14" x14ac:dyDescent="0.25">
      <c r="A4" s="18"/>
      <c r="B4" s="19"/>
      <c r="C4" s="19"/>
      <c r="D4" s="19"/>
      <c r="E4" s="20"/>
      <c r="F4" s="19"/>
      <c r="G4" s="17">
        <f>G3</f>
        <v>25</v>
      </c>
      <c r="H4" s="19"/>
      <c r="I4" s="19"/>
      <c r="J4" s="19"/>
      <c r="K4" s="19"/>
      <c r="L4" s="19"/>
      <c r="M4" s="16">
        <f>M3</f>
        <v>564786.29999999993</v>
      </c>
      <c r="N4" s="21"/>
    </row>
    <row r="5" spans="1:14" x14ac:dyDescent="0.25">
      <c r="K5" s="14"/>
    </row>
    <row r="6" spans="1:14" x14ac:dyDescent="0.25">
      <c r="I6" s="14"/>
      <c r="J6" s="14"/>
      <c r="K6" s="14"/>
    </row>
    <row r="7" spans="1:14" x14ac:dyDescent="0.25">
      <c r="I7" s="14"/>
      <c r="J7" s="14"/>
      <c r="K7" s="14"/>
    </row>
  </sheetData>
  <autoFilter ref="A2:M7"/>
  <mergeCells count="1">
    <mergeCell ref="A1:M1"/>
  </mergeCells>
  <pageMargins left="0.31496062992125984" right="0.31496062992125984" top="0.35433070866141736" bottom="0.35433070866141736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2021-09-06T07:10:22Z</dcterms:modified>
</cp:coreProperties>
</file>